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Services incom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<sst xmlns="http://schemas.openxmlformats.org/spreadsheetml/2006/main" count="10" uniqueCount="10">
  <si>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Trade Reporting</t>
  </si>
  <si>
    <t>WARP</t>
  </si>
  <si>
    <t>Structure of income from services (2016)</t>
  </si>
  <si>
    <t>Incomes</t>
  </si>
  <si>
    <t>Account opening, and management</t>
  </si>
  <si>
    <t>Simple transactions</t>
  </si>
  <si>
    <t>Settlements</t>
  </si>
  <si>
    <t>Depository activities</t>
  </si>
  <si>
    <t>Share registry and other individual agreements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</si>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</sst>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Structure of income from services (2016)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3755"/>
          <c:y val="0.31575"/>
          <c:w val="0.355"/>
          <c:h val="0.661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03475"/>
                  <c:y val="-0.207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55"/>
                  <c:y val="0.058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075"/>
                  <c:y val="0.11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695"/>
                  <c:y val="0.068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5"/>
                  <c:y val="0.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01125"/>
                  <c:y val="-0.00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0565"/>
                  <c:y val="-0.01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365"/>
                  <c:y val="0.01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'Services income'!$A$5:$A$12</c:f>
              <c:strCache>
                <c:ptCount val="8"/>
                <c:pt idx="0">
                  <c:v>Account opening, and management</c:v>
                </c:pt>
                <c:pt idx="1">
                  <c:v>Simple transactions</c:v>
                </c:pt>
                <c:pt idx="2">
                  <c:v>Settlements</c:v>
                </c:pt>
                <c:pt idx="3">
                  <c:v>Depository activities</c:v>
                </c:pt>
                <c:pt idx="4">
                  <c:v>Share registry and other individual agreements</c:v>
                </c:pt>
                <c:pt idx="5">
                  <c:v>Trade Reporting</c:v>
                </c:pt>
                <c:pt idx="6">
                  <c:v>WARP</c:v>
                </c:pt>
                <c:pt idx="7">
                  <c:v>Other income</c:v>
                </c:pt>
              </c:strCache>
            </c:strRef>
          </c:cat>
          <c:val>
            <c:numRef>
              <c:f>'Services income'!$B$5:$B$12</c:f>
              <c:numCache>
                <c:formatCode>General</c:formatCode>
                <c:ptCount val="8"/>
                <c:pt idx="0">
                  <c:v>2677.5</c:v>
                </c:pt>
                <c:pt idx="1">
                  <c:v>675</c:v>
                </c:pt>
                <c:pt idx="2">
                  <c:v>87.6</c:v>
                </c:pt>
                <c:pt idx="3">
                  <c:v>207.8</c:v>
                </c:pt>
                <c:pt idx="4">
                  <c:v>294.6</c:v>
                </c:pt>
                <c:pt idx="5">
                  <c:v>71.8</c:v>
                </c:pt>
                <c:pt idx="6">
                  <c:v>139.1</c:v>
                </c:pt>
                <c:pt idx="7">
                  <c:v>110.6</c:v>
                </c:pt>
              </c:numCache>
            </c:numRef>
          </c:val>
        </c:ser>
      </c:pieChart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171450</xdr:rowOff>
    </xdr:from>
    <xdr:to>
      <xdr:col>4</xdr:col>
      <xdr:colOff>576263</xdr:colOff>
      <xdr:row>31</xdr:row>
      <xdr:rowOff>85725</xdr:rowOff>
    </xdr:to>
    <xdr:graphicFrame macro="">
      <xdr:nvGraphicFramePr>
        <xdr:cNvPr id="3" name="Diagram 2"/>
        <xdr:cNvGraphicFramePr/>
      </xdr:nvGraphicFramePr>
      <xdr:xfrm>
        <a:off x="352425" y="2733675"/>
        <a:ext cx="6229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showGridLines="0" tabSelected="1" workbookViewId="0" topLeftCell="A1">
      <selection pane="topLeft" activeCell="A1" sqref="A1:D1"/>
    </sheetView>
  </sheetViews>
  <sheetFormatPr defaultColWidth="9.14285714285714" defaultRowHeight="15"/>
  <cols>
    <col min="1" max="1" width="55.2857142857143" customWidth="1"/>
    <col min="2" max="6" width="11.5714285714286" bestFit="1" customWidth="1"/>
    <col min="7" max="7" width="11.4285714285714" customWidth="1"/>
  </cols>
  <sheetData>
    <row r="1" spans="1:4" ht="15">
      <c r="A1" s="7" t="s">
        <v>2</v>
      </c>
      <c r="B1" s="7"/>
      <c r="C1" s="7"/>
      <c r="D1" s="7"/>
    </row>
    <row r="4" spans="1:2" s="2" customFormat="1" ht="15.75" customHeight="1">
      <c r="A4" s="1" t="s">
        <v>3</v>
      </c>
      <c r="B4" s="4">
        <v>2016</v>
      </c>
    </row>
    <row r="5" spans="1:2" s="2" customFormat="1" ht="15.75" customHeight="1">
      <c r="A5" s="3" t="s">
        <v>4</v>
      </c>
      <c r="B5" s="5">
        <v>2677.50</v>
      </c>
    </row>
    <row r="6" spans="1:2" s="2" customFormat="1" ht="15.75" customHeight="1">
      <c r="A6" s="3" t="s">
        <v>5</v>
      </c>
      <c r="B6" s="6">
        <v>675</v>
      </c>
    </row>
    <row r="7" spans="1:2" s="2" customFormat="1" ht="15.75" customHeight="1">
      <c r="A7" s="3" t="s">
        <v>6</v>
      </c>
      <c r="B7" s="6">
        <v>87.60</v>
      </c>
    </row>
    <row r="8" spans="1:2" s="2" customFormat="1" ht="15.75" customHeight="1">
      <c r="A8" s="3" t="s">
        <v>7</v>
      </c>
      <c r="B8" s="6">
        <v>207.80</v>
      </c>
    </row>
    <row r="9" spans="1:2" s="2" customFormat="1" ht="15.75" customHeight="1">
      <c r="A9" s="3" t="s">
        <v>8</v>
      </c>
      <c r="B9" s="6">
        <v>294.60000000000002</v>
      </c>
    </row>
    <row r="10" spans="1:2" s="2" customFormat="1" ht="15.75" customHeight="1">
      <c r="A10" s="3" t="s">
        <v>0</v>
      </c>
      <c r="B10" s="6">
        <v>71.80</v>
      </c>
    </row>
    <row r="11" spans="1:2" s="2" customFormat="1" ht="15.75" customHeight="1">
      <c r="A11" s="3" t="s">
        <v>1</v>
      </c>
      <c r="B11" s="6">
        <v>139.10</v>
      </c>
    </row>
    <row r="12" spans="1:2" s="2" customFormat="1" ht="15.75" customHeight="1">
      <c r="A12" s="3" t="s">
        <v>9</v>
      </c>
      <c r="B12" s="6">
        <v>110.60</v>
      </c>
    </row>
  </sheetData>
  <mergeCells count="1">
    <mergeCell ref="A1:D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